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7" i="1" l="1"/>
  <c r="F7" i="1"/>
  <c r="G7" i="1"/>
  <c r="H7" i="1"/>
  <c r="J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<sst xmlns="http://schemas.openxmlformats.org/spreadsheetml/2006/main" count="33" uniqueCount="32">
  <si>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</si>
  <si>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</si>
  <si>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</si>
  <si>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</si>
  <si>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</si>
  <si>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</si>
  <si>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</si>
  <si>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</si>
  <si>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</si>
  <si>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</si>
  <si>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</si>
  <si>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</si>
  <si>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</si>
  <si>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</si>
  <si>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</si>
  <si>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</si>
  <si>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</si>
  <si>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</si>
  <si>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</si>
  <si>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</si>
  <si>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</si>
  <si>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</si>
  <si>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</si>
  <si>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</si>
  <si>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</si>
  <si>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</si>
  <si>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</si>
  <si>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</si>
  <si>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Гуляш из птицы, Каша вязкая пшеничная/Салат из белокочанной капусты с огурцами и зеленью</t>
  </si>
  <si>
    <t>437, 510,54-6з</t>
  </si>
  <si>
    <t>Кофейный напиток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</si>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</sst>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45904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.75" thickBot="1">
      <c r="A4" s="4" t="s">
        <v>13</v>
      </c>
      <c r="B4" s="8" t="s">
        <v>14</v>
      </c>
      <c r="C4" s="10" t="s">
        <v>29</v>
      </c>
      <c r="D4" s="10" t="s">
        <v>28</v>
      </c>
      <c r="E4" s="5">
        <v>310</v>
      </c>
      <c r="F4" s="6">
        <v>86.9</v>
      </c>
      <c r="G4" s="6">
        <v>497.31</v>
      </c>
      <c r="H4" s="6">
        <v>18.12</v>
      </c>
      <c r="I4" s="6">
        <v>21.39</v>
      </c>
      <c r="J4" s="17">
        <v>52.75</v>
      </c>
    </row>
    <row r="5" spans="1:11">
      <c r="A5" s="7"/>
      <c r="B5" s="9" t="s">
        <v>15</v>
      </c>
      <c r="C5" s="9">
        <v>692</v>
      </c>
      <c r="D5" s="42" t="s">
        <v>30</v>
      </c>
      <c r="E5" s="11">
        <v>200</v>
      </c>
      <c r="F5" s="12">
        <v>4.18</v>
      </c>
      <c r="G5" s="12">
        <v>37.799999999999997</v>
      </c>
      <c r="H5" s="6">
        <v>1.1399999999999999</v>
      </c>
      <c r="I5" s="6">
        <v>0.66</v>
      </c>
      <c r="J5" s="17">
        <v>6.82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 t="shared" ref="E7:J7" si="0">SUM(E4:E6)</f>
        <v>550</v>
      </c>
      <c r="F7" s="23">
        <f t="shared" si="0"/>
        <v>94.000000000000014</v>
      </c>
      <c r="G7" s="23">
        <f t="shared" si="0"/>
        <v>639.61</v>
      </c>
      <c r="H7" s="23">
        <f t="shared" si="0"/>
        <v>22.3</v>
      </c>
      <c r="I7" s="23">
        <f t="shared" si="0"/>
        <v>22.37</v>
      </c>
      <c r="J7" s="23">
        <f t="shared" si="0"/>
        <v>82.77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2025-09-04T09:06:58Z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