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846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F22" i="1"/>
  <c r="G22" i="1"/>
  <c r="H22" i="1"/>
  <c r="I22" i="1"/>
  <c r="J22" i="1"/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<sst xmlns="http://schemas.openxmlformats.org/spreadsheetml/2006/main" count="44" uniqueCount="42">
  <si>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</si>
  <si>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</si>
  <si>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</si>
  <si>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</si>
  <si>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</si>
  <si>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</si>
  <si>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</si>
  <si>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</si>
  <si>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</si>
  <si>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</si>
  <si>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</si>
  <si>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</si>
  <si>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</si>
  <si>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</si>
  <si>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</si>
  <si>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итого завтрак:</t>
  </si>
  <si>
    <t>Завтрак 2</t>
  </si>
  <si>
    <t>фрукты</t>
  </si>
  <si>
    <t>Обед</t>
  </si>
  <si>
    <t>закуска</t>
  </si>
  <si>
    <t>1 блюдо</t>
  </si>
  <si>
    <t>2 блюдо</t>
  </si>
  <si>
    <t>хлеб черн.</t>
  </si>
  <si>
    <t>Хлеб пшеничный йодированный</t>
  </si>
  <si>
    <t>гор.блюдо</t>
  </si>
  <si>
    <t>гор.напиток</t>
  </si>
  <si>
    <t>напиток</t>
  </si>
  <si>
    <t>Хлеб ржано-пшеничный</t>
  </si>
  <si>
    <t>итого</t>
  </si>
  <si>
    <t>гарнир</t>
  </si>
  <si>
    <t>хлеб</t>
  </si>
  <si>
    <t>Плов из птицы</t>
  </si>
  <si>
    <t>Овощи свежие (помидоры,огурцы)</t>
  </si>
  <si>
    <t xml:space="preserve">Кофейный напиток </t>
  </si>
  <si>
    <t>Десерт "Тонди Чоко"</t>
  </si>
  <si>
    <t>Салат из свежих помидоров и огурцов</t>
  </si>
  <si>
    <t>Суп картофельный с мясными фрикадельками</t>
  </si>
  <si>
    <t>Бризоль(отбивная из куриной грудки)</t>
  </si>
  <si>
    <t>Каша вязкая пшеничная</t>
  </si>
  <si>
    <t>Сок яблочно-персиковый  "Диас"  т/п</t>
  </si>
  <si>
    <t>Соус  томатный</t>
  </si>
  <si>
    <t xml:space="preserve">МБОУ Наумовская  ООШ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</si>
</sst>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890133365886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2" fontId="0" fillId="0" borderId="0" xfId="0" applyNumberFormat="1"/>
    <xf numFmtId="0" fontId="2" fillId="2" borderId="4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2" fillId="2" borderId="14" xfId="0" applyFont="1" applyFill="1" applyBorder="1" applyProtection="1">
      <protection locked="0"/>
    </xf>
    <xf numFmtId="0" fontId="3" fillId="3" borderId="4" xfId="0" applyFont="1" applyFill="1" applyBorder="1" applyAlignment="1">
      <alignment wrapText="1"/>
    </xf>
    <xf numFmtId="0" fontId="3" fillId="3" borderId="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wrapText="1"/>
    </xf>
    <xf numFmtId="0" fontId="0" fillId="0" borderId="16" xfId="0" applyBorder="1"/>
    <xf numFmtId="0" fontId="0" fillId="0" borderId="4" xfId="0" applyBorder="1"/>
    <xf numFmtId="2" fontId="5" fillId="3" borderId="4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0" fontId="3" fillId="3" borderId="4" xfId="0" applyNumberFormat="1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left" wrapText="1"/>
    </xf>
    <xf numFmtId="2" fontId="3" fillId="3" borderId="4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left"/>
    </xf>
    <xf numFmtId="2" fontId="5" fillId="3" borderId="4" xfId="0" applyNumberFormat="1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wrapText="1"/>
    </xf>
    <xf numFmtId="0" fontId="4" fillId="3" borderId="4" xfId="0" applyNumberFormat="1" applyFont="1" applyFill="1" applyBorder="1" applyAlignment="1">
      <alignment horizontal="center"/>
    </xf>
    <xf numFmtId="2" fontId="3" fillId="3" borderId="4" xfId="0" applyNumberFormat="1" applyFont="1" applyFill="1" applyBorder="1" applyAlignment="1">
      <alignment horizontal="center" wrapText="1"/>
    </xf>
    <xf numFmtId="0" fontId="5" fillId="3" borderId="4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89013336588644"/>
  </sheetPr>
  <dimension ref="A1:K22"/>
  <sheetViews>
    <sheetView showGridLines="0" showRowColHeaders="0" tabSelected="1" workbookViewId="0">
      <selection activeCell="D29" sqref="D2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53" t="s">
        <v>41</v>
      </c>
      <c r="C1" s="51"/>
      <c r="D1" s="52"/>
      <c r="E1" t="s">
        <v>1</v>
      </c>
      <c r="F1" s="1"/>
      <c r="I1" t="s">
        <v>2</v>
      </c>
      <c r="J1" s="2">
        <v>46177</v>
      </c>
    </row>
    <row r="2" spans="1:11" ht="7.5" customHeight="1"/>
    <row r="3" spans="1:11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>
      <c r="A4" s="6" t="s">
        <v>13</v>
      </c>
      <c r="B4" s="35" t="s">
        <v>24</v>
      </c>
      <c r="C4" s="33">
        <v>492</v>
      </c>
      <c r="D4" s="32" t="s">
        <v>31</v>
      </c>
      <c r="E4" s="33">
        <v>200</v>
      </c>
      <c r="F4" s="39">
        <v>55.85</v>
      </c>
      <c r="G4" s="37">
        <v>198.61</v>
      </c>
      <c r="H4" s="45">
        <v>11.49</v>
      </c>
      <c r="I4" s="45">
        <v>12.06</v>
      </c>
      <c r="J4" s="45">
        <v>23.07</v>
      </c>
    </row>
    <row r="5" spans="1:11">
      <c r="A5" s="7"/>
      <c r="B5" s="36" t="s">
        <v>19</v>
      </c>
      <c r="C5" s="38">
        <v>572</v>
      </c>
      <c r="D5" s="44" t="s">
        <v>32</v>
      </c>
      <c r="E5" s="38">
        <v>60</v>
      </c>
      <c r="F5" s="41">
        <v>16.86</v>
      </c>
      <c r="G5" s="38">
        <v>37.6</v>
      </c>
      <c r="H5" s="38">
        <v>0.57999999999999996</v>
      </c>
      <c r="I5" s="38">
        <v>0.9</v>
      </c>
      <c r="J5" s="38">
        <v>1.85</v>
      </c>
    </row>
    <row r="6" spans="1:11" ht="15.75" thickBot="1">
      <c r="A6" s="11"/>
      <c r="B6" s="36" t="s">
        <v>25</v>
      </c>
      <c r="C6" s="33">
        <v>692</v>
      </c>
      <c r="D6" s="32" t="s">
        <v>33</v>
      </c>
      <c r="E6" s="33">
        <v>200</v>
      </c>
      <c r="F6" s="39">
        <v>4.8899999999999997</v>
      </c>
      <c r="G6" s="40">
        <v>78</v>
      </c>
      <c r="H6" s="40">
        <v>1.1399999999999999</v>
      </c>
      <c r="I6" s="40">
        <v>3.6</v>
      </c>
      <c r="J6" s="40">
        <v>15.7</v>
      </c>
      <c r="K6" s="13"/>
    </row>
    <row r="7" spans="1:11">
      <c r="A7" s="7"/>
      <c r="B7" s="36" t="s">
        <v>30</v>
      </c>
      <c r="C7" s="46"/>
      <c r="D7" s="42" t="s">
        <v>23</v>
      </c>
      <c r="E7" s="38">
        <v>40</v>
      </c>
      <c r="F7" s="41">
        <v>3.08</v>
      </c>
      <c r="G7" s="41">
        <v>104.5</v>
      </c>
      <c r="H7" s="41">
        <v>3.04</v>
      </c>
      <c r="I7" s="41">
        <v>0.32</v>
      </c>
      <c r="J7" s="41">
        <v>23.2</v>
      </c>
      <c r="K7" s="13"/>
    </row>
    <row r="8" spans="1:11">
      <c r="A8" s="7"/>
      <c r="B8" s="30"/>
      <c r="C8" s="33">
        <v>386</v>
      </c>
      <c r="D8" s="32" t="s">
        <v>34</v>
      </c>
      <c r="E8" s="33">
        <v>30</v>
      </c>
      <c r="F8" s="43">
        <v>25.17</v>
      </c>
      <c r="G8" s="33">
        <v>119</v>
      </c>
      <c r="H8" s="33">
        <v>4.3</v>
      </c>
      <c r="I8" s="33">
        <v>3.4</v>
      </c>
      <c r="J8" s="33">
        <v>18.899999999999999</v>
      </c>
      <c r="K8" s="13"/>
    </row>
    <row r="9" spans="1:11">
      <c r="A9" s="7"/>
      <c r="B9" s="12"/>
      <c r="C9" s="12"/>
      <c r="D9" s="8"/>
      <c r="E9" s="9"/>
      <c r="F9" s="10"/>
      <c r="G9" s="10"/>
      <c r="H9" s="10"/>
      <c r="I9" s="10"/>
      <c r="J9" s="10"/>
      <c r="K9" s="13"/>
    </row>
    <row r="10" spans="1:11">
      <c r="A10" s="7"/>
      <c r="B10" s="12"/>
      <c r="C10" s="12"/>
      <c r="D10" s="14" t="s">
        <v>15</v>
      </c>
      <c r="E10" s="15">
        <f t="shared" ref="E10:J10" si="0">SUM(E4:E9)</f>
        <v>530</v>
      </c>
      <c r="F10" s="16">
        <f t="shared" si="0"/>
        <v>105.85000000000001</v>
      </c>
      <c r="G10" s="16">
        <f t="shared" si="0"/>
        <v>537.71</v>
      </c>
      <c r="H10" s="16">
        <f t="shared" si="0"/>
        <v>20.55</v>
      </c>
      <c r="I10" s="16">
        <f t="shared" si="0"/>
        <v>20.28</v>
      </c>
      <c r="J10" s="16">
        <f t="shared" si="0"/>
        <v>82.72</v>
      </c>
      <c r="K10" s="13"/>
    </row>
    <row r="11" spans="1:11">
      <c r="A11" s="6" t="s">
        <v>16</v>
      </c>
      <c r="B11" s="17" t="s">
        <v>17</v>
      </c>
      <c r="C11" s="18"/>
      <c r="D11" s="19"/>
      <c r="E11" s="20"/>
      <c r="F11" s="21"/>
      <c r="G11" s="20"/>
      <c r="H11" s="20"/>
      <c r="I11" s="20"/>
      <c r="J11" s="22"/>
    </row>
    <row r="12" spans="1:11">
      <c r="A12" s="7"/>
      <c r="B12" s="12"/>
      <c r="C12" s="12"/>
      <c r="D12" s="8"/>
      <c r="E12" s="23"/>
      <c r="F12" s="10"/>
      <c r="G12" s="23"/>
      <c r="H12" s="23"/>
      <c r="I12" s="23"/>
      <c r="J12" s="24"/>
    </row>
    <row r="13" spans="1:11" ht="15.75" thickBot="1">
      <c r="A13" s="11"/>
      <c r="B13" s="25"/>
      <c r="C13" s="25"/>
      <c r="D13" s="26"/>
      <c r="E13" s="27"/>
      <c r="F13" s="28"/>
      <c r="G13" s="27"/>
      <c r="H13" s="27"/>
      <c r="I13" s="27"/>
      <c r="J13" s="29"/>
    </row>
    <row r="14" spans="1:11">
      <c r="A14" s="7" t="s">
        <v>18</v>
      </c>
      <c r="B14" s="36" t="s">
        <v>19</v>
      </c>
      <c r="C14" s="33">
        <v>20</v>
      </c>
      <c r="D14" s="32" t="s">
        <v>35</v>
      </c>
      <c r="E14" s="33">
        <v>60</v>
      </c>
      <c r="F14" s="39">
        <v>20.68</v>
      </c>
      <c r="G14" s="40">
        <v>37.6</v>
      </c>
      <c r="H14" s="40">
        <v>0.57999999999999996</v>
      </c>
      <c r="I14" s="40">
        <v>3.09</v>
      </c>
      <c r="J14" s="40">
        <v>1.85</v>
      </c>
    </row>
    <row r="15" spans="1:11" ht="30">
      <c r="A15" s="7"/>
      <c r="B15" s="36" t="s">
        <v>20</v>
      </c>
      <c r="C15" s="33">
        <v>137</v>
      </c>
      <c r="D15" s="32" t="s">
        <v>36</v>
      </c>
      <c r="E15" s="33">
        <v>225</v>
      </c>
      <c r="F15" s="41">
        <v>52.18</v>
      </c>
      <c r="G15" s="33">
        <v>143.19999999999999</v>
      </c>
      <c r="H15" s="33">
        <v>4.43</v>
      </c>
      <c r="I15" s="33">
        <v>6.74</v>
      </c>
      <c r="J15" s="33">
        <v>15.55</v>
      </c>
    </row>
    <row r="16" spans="1:11">
      <c r="A16" s="7"/>
      <c r="B16" s="36" t="s">
        <v>21</v>
      </c>
      <c r="C16" s="33">
        <v>639</v>
      </c>
      <c r="D16" s="32" t="s">
        <v>37</v>
      </c>
      <c r="E16" s="33">
        <v>90</v>
      </c>
      <c r="F16" s="43">
        <v>77.34</v>
      </c>
      <c r="G16" s="33">
        <v>144.49</v>
      </c>
      <c r="H16" s="33">
        <v>8.9700000000000006</v>
      </c>
      <c r="I16" s="33">
        <v>11.28</v>
      </c>
      <c r="J16" s="33">
        <v>5.95</v>
      </c>
    </row>
    <row r="17" spans="1:10">
      <c r="A17" s="7"/>
      <c r="B17" s="36" t="s">
        <v>29</v>
      </c>
      <c r="C17" s="33">
        <v>510</v>
      </c>
      <c r="D17" s="32" t="s">
        <v>38</v>
      </c>
      <c r="E17" s="33">
        <v>150</v>
      </c>
      <c r="F17" s="49">
        <v>22.32</v>
      </c>
      <c r="G17" s="50">
        <v>117</v>
      </c>
      <c r="H17" s="50">
        <v>3.8</v>
      </c>
      <c r="I17" s="50">
        <v>3.5</v>
      </c>
      <c r="J17" s="50">
        <v>28</v>
      </c>
    </row>
    <row r="18" spans="1:10">
      <c r="A18" s="7"/>
      <c r="B18" s="36" t="s">
        <v>26</v>
      </c>
      <c r="C18" s="48">
        <v>707</v>
      </c>
      <c r="D18" s="42" t="s">
        <v>39</v>
      </c>
      <c r="E18" s="38">
        <v>200</v>
      </c>
      <c r="F18" s="39">
        <v>35</v>
      </c>
      <c r="G18" s="38">
        <v>88</v>
      </c>
      <c r="H18" s="38">
        <v>1</v>
      </c>
      <c r="I18" s="38">
        <v>0</v>
      </c>
      <c r="J18" s="38">
        <v>16.600000000000001</v>
      </c>
    </row>
    <row r="19" spans="1:10">
      <c r="A19" s="7"/>
      <c r="B19" s="36" t="s">
        <v>14</v>
      </c>
      <c r="C19" s="34"/>
      <c r="D19" s="42" t="s">
        <v>23</v>
      </c>
      <c r="E19" s="38">
        <v>60</v>
      </c>
      <c r="F19" s="41">
        <v>4.62</v>
      </c>
      <c r="G19" s="38">
        <v>146.76</v>
      </c>
      <c r="H19" s="38">
        <v>4.74</v>
      </c>
      <c r="I19" s="38">
        <v>0.6</v>
      </c>
      <c r="J19" s="38">
        <v>27</v>
      </c>
    </row>
    <row r="20" spans="1:10">
      <c r="A20" s="7"/>
      <c r="B20" s="36" t="s">
        <v>22</v>
      </c>
      <c r="C20" s="34"/>
      <c r="D20" s="42" t="s">
        <v>27</v>
      </c>
      <c r="E20" s="38">
        <v>30</v>
      </c>
      <c r="F20" s="43">
        <v>2.79</v>
      </c>
      <c r="G20" s="38">
        <v>42</v>
      </c>
      <c r="H20" s="38">
        <v>1.98</v>
      </c>
      <c r="I20" s="38">
        <v>0.36</v>
      </c>
      <c r="J20" s="38">
        <v>10.02</v>
      </c>
    </row>
    <row r="21" spans="1:10">
      <c r="A21" s="7"/>
      <c r="B21" s="30"/>
      <c r="C21" s="38">
        <v>587</v>
      </c>
      <c r="D21" s="47" t="s">
        <v>40</v>
      </c>
      <c r="E21" s="38">
        <v>30</v>
      </c>
      <c r="F21" s="39">
        <v>4.32</v>
      </c>
      <c r="G21" s="38">
        <v>21</v>
      </c>
      <c r="H21" s="38">
        <v>1.01</v>
      </c>
      <c r="I21" s="38">
        <v>1.44</v>
      </c>
      <c r="J21" s="38">
        <v>2.5</v>
      </c>
    </row>
    <row r="22" spans="1:10" ht="15.75" thickBot="1">
      <c r="A22" s="11"/>
      <c r="B22" s="31" t="s">
        <v>28</v>
      </c>
      <c r="C22" s="31"/>
      <c r="D22" s="31"/>
      <c r="E22" s="31">
        <f t="shared" ref="E22:J22" si="1">SUM(E14:E21)</f>
        <v>845</v>
      </c>
      <c r="F22" s="31">
        <f t="shared" si="1"/>
        <v>219.24999999999997</v>
      </c>
      <c r="G22" s="31">
        <f t="shared" si="1"/>
        <v>740.05</v>
      </c>
      <c r="H22" s="31">
        <f t="shared" si="1"/>
        <v>26.510000000000005</v>
      </c>
      <c r="I22" s="31">
        <f t="shared" si="1"/>
        <v>27.01</v>
      </c>
      <c r="J22" s="31">
        <f t="shared" si="1"/>
        <v>107.47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Библиотека</cp:lastModifiedBy>
  <cp:lastPrinted>2021-05-18T10:32:00Z</cp:lastPrinted>
  <dcterms:created xsi:type="dcterms:W3CDTF">2015-06-05T18:19:00Z</dcterms:created>
  <dcterms:modified xsi:type="dcterms:W3CDTF">2026-06-05T08:23:44Z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517485BF8F5C49FAA7318B7A6D2F3BC3</vt:lpwstr>
  </property>
  <property fmtid="{D5CDD505-2E9C-101B-9397-08002B2CF9AE}" pid="3" name="KSOProductBuildVer">
    <vt:lpwstr>1049-12.1.0.25862</vt:lpwstr>
  </property>
  <property fmtid="{D5CDD505-2E9C-101B-9397-08002B2CF9AE}" pid="4" name="CalculationRule">
    <vt:i4>0</vt:i4>
  </property>
</Properties>
</file>